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34CF72A-D1DE-4234-9894-059A960C0E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29" i="1"/>
  <c r="I16" i="1"/>
  <c r="I27" i="1"/>
  <c r="I15" i="1"/>
  <c r="I14" i="1"/>
  <c r="I28" i="1"/>
  <c r="I13" i="1"/>
  <c r="I23" i="1"/>
  <c r="I24" i="1"/>
  <c r="I22" i="1"/>
  <c r="I21" i="1"/>
  <c r="I26" i="1"/>
  <c r="I25" i="1"/>
  <c r="I12" i="1"/>
  <c r="I31" i="1" l="1"/>
  <c r="I33" i="1" s="1"/>
</calcChain>
</file>

<file path=xl/sharedStrings.xml><?xml version="1.0" encoding="utf-8"?>
<sst xmlns="http://schemas.openxmlformats.org/spreadsheetml/2006/main" count="55" uniqueCount="38">
  <si>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</si>
  <si>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</si>
  <si>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</si>
  <si>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</si>
  <si>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</si>
  <si>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</si>
  <si>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</si>
  <si>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</si>
  <si>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</si>
  <si>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</si>
  <si>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</si>
  <si>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</si>
  <si>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</si>
  <si>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</si>
  <si>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</si>
  <si>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</si>
  <si>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</si>
  <si>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</si>
  <si>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 VE PEŞİN FİYATLARDIR.</t>
  </si>
  <si>
    <t>FİYATLARI SABİTLEMEK İÇİN SİPARİŞ ONAYLANINCA HAVALENİN YAPILMASI GEREKİR.</t>
  </si>
  <si>
    <t>GALVANİZ YUVARLAK OLUK 6 METRE</t>
  </si>
  <si>
    <t xml:space="preserve">3009 YUVARLAK OLUK </t>
  </si>
  <si>
    <t>9002 YUVARLAK BORU</t>
  </si>
  <si>
    <t>GALVANİZ SU TOPLAMA HAZNESİ</t>
  </si>
  <si>
    <t>3009 SU TOPLAMA HAZNESİ</t>
  </si>
  <si>
    <t>3009 KÖŞELİ DIŞ KANCA KISA</t>
  </si>
  <si>
    <t>SOSİS SLİKON</t>
  </si>
  <si>
    <t>DAYSON SLİKON</t>
  </si>
  <si>
    <t>AGRAF VİDA</t>
  </si>
  <si>
    <t>3009 YUVARLAK OLUK YAN KAPAK</t>
  </si>
  <si>
    <t>3009 ENERJİ AYAĞI  STANDART</t>
  </si>
  <si>
    <t>GALVANİZ ENERJİ AYAĞI STANDART</t>
  </si>
  <si>
    <t>GALVANİZ YUVARLAK OLUK YAN KAPAK</t>
  </si>
  <si>
    <t>3009 KÖŞELİ BORU KELEPÇESİ</t>
  </si>
  <si>
    <t>3009 KÖŞELİ DİRSEK</t>
  </si>
  <si>
    <t>3009 KÖŞE YÖN DİRSEK</t>
  </si>
  <si>
    <t>3009 KÖŞELİ OLUK SÜZGEÇ</t>
  </si>
  <si>
    <t>HİLAL ÇATI HAKAN FALAY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</si>
</sst>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0"/>
  <sheetViews>
    <sheetView tabSelected="1" zoomScaleNormal="100" workbookViewId="0">
      <selection activeCell="G16" sqref="G1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37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44543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95" customHeight="1" thickBot="1">
      <c r="A12" s="14">
        <v>1</v>
      </c>
      <c r="B12" s="44" t="s">
        <v>20</v>
      </c>
      <c r="C12" s="44"/>
      <c r="D12" s="44"/>
      <c r="E12" s="44"/>
      <c r="F12" s="39" t="s">
        <v>17</v>
      </c>
      <c r="G12" s="39">
        <v>1</v>
      </c>
      <c r="H12" s="36">
        <v>24.5</v>
      </c>
      <c r="I12" s="36">
        <f>G12*H12</f>
        <v>24.5</v>
      </c>
    </row>
    <row r="13" spans="1:9" ht="24.95" customHeight="1" thickBot="1">
      <c r="A13" s="14">
        <v>2</v>
      </c>
      <c r="B13" s="62" t="s">
        <v>23</v>
      </c>
      <c r="C13" s="63"/>
      <c r="D13" s="63"/>
      <c r="E13" s="64"/>
      <c r="F13" s="39" t="s">
        <v>16</v>
      </c>
      <c r="G13" s="39">
        <v>1</v>
      </c>
      <c r="H13" s="36">
        <v>45</v>
      </c>
      <c r="I13" s="36">
        <f t="shared" ref="I13:I20" si="0">G13*H13</f>
        <v>45</v>
      </c>
    </row>
    <row r="14" spans="1:9" ht="24.95" customHeight="1" thickBot="1">
      <c r="A14" s="14">
        <v>3</v>
      </c>
      <c r="B14" s="62" t="s">
        <v>23</v>
      </c>
      <c r="C14" s="63"/>
      <c r="D14" s="63"/>
      <c r="E14" s="64"/>
      <c r="F14" s="39" t="s">
        <v>16</v>
      </c>
      <c r="G14" s="39">
        <v>1</v>
      </c>
      <c r="H14" s="36">
        <v>45</v>
      </c>
      <c r="I14" s="36">
        <f t="shared" si="0"/>
        <v>45</v>
      </c>
    </row>
    <row r="15" spans="1:9" ht="24.95" customHeight="1" thickBot="1">
      <c r="A15" s="14">
        <v>4</v>
      </c>
      <c r="B15" s="44" t="s">
        <v>32</v>
      </c>
      <c r="C15" s="44"/>
      <c r="D15" s="44"/>
      <c r="E15" s="44"/>
      <c r="F15" s="39" t="s">
        <v>16</v>
      </c>
      <c r="G15" s="39">
        <v>1</v>
      </c>
      <c r="H15" s="36">
        <v>2.5</v>
      </c>
      <c r="I15" s="36">
        <f t="shared" si="0"/>
        <v>2.5</v>
      </c>
    </row>
    <row r="16" spans="1:9" ht="24.95" customHeight="1" thickBot="1">
      <c r="A16" s="14">
        <v>5</v>
      </c>
      <c r="B16" s="45" t="s">
        <v>31</v>
      </c>
      <c r="C16" s="45"/>
      <c r="D16" s="45"/>
      <c r="E16" s="45"/>
      <c r="F16" s="40" t="s">
        <v>16</v>
      </c>
      <c r="G16" s="39">
        <v>1</v>
      </c>
      <c r="H16" s="36">
        <v>27</v>
      </c>
      <c r="I16" s="36">
        <f t="shared" si="0"/>
        <v>27</v>
      </c>
    </row>
    <row r="17" spans="1:10" ht="24.95" customHeight="1" thickBot="1">
      <c r="A17" s="14">
        <v>6</v>
      </c>
      <c r="B17" s="44" t="s">
        <v>26</v>
      </c>
      <c r="C17" s="44"/>
      <c r="D17" s="44"/>
      <c r="E17" s="44"/>
      <c r="F17" s="39" t="s">
        <v>16</v>
      </c>
      <c r="G17" s="39">
        <v>1</v>
      </c>
      <c r="H17" s="36">
        <v>60</v>
      </c>
      <c r="I17" s="36">
        <f t="shared" si="0"/>
        <v>60</v>
      </c>
    </row>
    <row r="18" spans="1:10" ht="24.95" customHeight="1" thickBot="1">
      <c r="A18" s="14">
        <v>7</v>
      </c>
      <c r="B18" s="44" t="s">
        <v>27</v>
      </c>
      <c r="C18" s="44"/>
      <c r="D18" s="44"/>
      <c r="E18" s="44"/>
      <c r="F18" s="39" t="s">
        <v>16</v>
      </c>
      <c r="G18" s="39">
        <v>1</v>
      </c>
      <c r="H18" s="36">
        <v>45</v>
      </c>
      <c r="I18" s="36">
        <f t="shared" si="0"/>
        <v>45</v>
      </c>
    </row>
    <row r="19" spans="1:10" ht="24.95" customHeight="1" thickBot="1">
      <c r="A19" s="14">
        <v>8</v>
      </c>
      <c r="B19" s="44" t="s">
        <v>28</v>
      </c>
      <c r="C19" s="44"/>
      <c r="D19" s="44"/>
      <c r="E19" s="44"/>
      <c r="F19" s="39" t="s">
        <v>16</v>
      </c>
      <c r="G19" s="39">
        <v>1</v>
      </c>
      <c r="H19" s="36">
        <v>85</v>
      </c>
      <c r="I19" s="36">
        <f t="shared" si="0"/>
        <v>85</v>
      </c>
    </row>
    <row r="20" spans="1:10" ht="24.95" customHeight="1" thickBot="1">
      <c r="A20" s="14">
        <v>9</v>
      </c>
      <c r="B20" s="44" t="s">
        <v>36</v>
      </c>
      <c r="C20" s="44"/>
      <c r="D20" s="44"/>
      <c r="E20" s="44"/>
      <c r="F20" s="39" t="s">
        <v>17</v>
      </c>
      <c r="G20" s="39">
        <v>1</v>
      </c>
      <c r="H20" s="36">
        <v>18</v>
      </c>
      <c r="I20" s="36">
        <f t="shared" si="0"/>
        <v>18</v>
      </c>
    </row>
    <row r="21" spans="1:10" ht="24.95" customHeight="1" thickBot="1">
      <c r="A21" s="14">
        <v>10</v>
      </c>
      <c r="B21" s="72" t="s">
        <v>33</v>
      </c>
      <c r="C21" s="73"/>
      <c r="D21" s="73"/>
      <c r="E21" s="74"/>
      <c r="F21" s="39" t="s">
        <v>16</v>
      </c>
      <c r="G21" s="39">
        <v>1</v>
      </c>
      <c r="H21" s="36">
        <v>3.5</v>
      </c>
      <c r="I21" s="36">
        <f t="shared" ref="I20:I26" si="1">G21*H21</f>
        <v>3.5</v>
      </c>
    </row>
    <row r="22" spans="1:10" ht="24.95" customHeight="1" thickBot="1">
      <c r="A22" s="14">
        <v>11</v>
      </c>
      <c r="B22" s="72" t="s">
        <v>34</v>
      </c>
      <c r="C22" s="73"/>
      <c r="D22" s="73"/>
      <c r="E22" s="74"/>
      <c r="F22" s="39" t="s">
        <v>16</v>
      </c>
      <c r="G22" s="39">
        <v>1</v>
      </c>
      <c r="H22" s="36">
        <v>14</v>
      </c>
      <c r="I22" s="36">
        <f t="shared" si="1"/>
        <v>14</v>
      </c>
    </row>
    <row r="23" spans="1:10" ht="24.95" customHeight="1" thickBot="1">
      <c r="A23" s="14">
        <v>12</v>
      </c>
      <c r="B23" s="72" t="s">
        <v>35</v>
      </c>
      <c r="C23" s="73"/>
      <c r="D23" s="73"/>
      <c r="E23" s="74"/>
      <c r="F23" s="39" t="s">
        <v>16</v>
      </c>
      <c r="G23" s="39">
        <v>1</v>
      </c>
      <c r="H23" s="36">
        <v>34</v>
      </c>
      <c r="I23" s="36">
        <f t="shared" si="1"/>
        <v>34</v>
      </c>
      <c r="J23">
        <v>36</v>
      </c>
    </row>
    <row r="24" spans="1:10" ht="24.95" customHeight="1" thickBot="1">
      <c r="A24" s="14">
        <v>13</v>
      </c>
      <c r="B24" s="62" t="s">
        <v>21</v>
      </c>
      <c r="C24" s="63"/>
      <c r="D24" s="63"/>
      <c r="E24" s="64"/>
      <c r="F24" s="39" t="s">
        <v>17</v>
      </c>
      <c r="G24" s="39">
        <v>1</v>
      </c>
      <c r="H24" s="36">
        <v>28</v>
      </c>
      <c r="I24" s="36">
        <f>G24*H24</f>
        <v>28</v>
      </c>
    </row>
    <row r="25" spans="1:10" ht="24.95" customHeight="1" thickBot="1">
      <c r="A25" s="14">
        <v>14</v>
      </c>
      <c r="B25" s="45" t="s">
        <v>30</v>
      </c>
      <c r="C25" s="45"/>
      <c r="D25" s="45"/>
      <c r="E25" s="45"/>
      <c r="F25" s="40" t="s">
        <v>16</v>
      </c>
      <c r="G25" s="39">
        <v>1</v>
      </c>
      <c r="H25" s="36">
        <v>28</v>
      </c>
      <c r="I25" s="36">
        <f t="shared" si="1"/>
        <v>28</v>
      </c>
    </row>
    <row r="26" spans="1:10" ht="24.95" customHeight="1" thickBot="1">
      <c r="A26" s="14">
        <v>15</v>
      </c>
      <c r="B26" s="62" t="s">
        <v>29</v>
      </c>
      <c r="C26" s="63"/>
      <c r="D26" s="63"/>
      <c r="E26" s="64"/>
      <c r="F26" s="39" t="s">
        <v>16</v>
      </c>
      <c r="G26" s="39">
        <v>1</v>
      </c>
      <c r="H26" s="36">
        <v>2.6</v>
      </c>
      <c r="I26" s="36">
        <f t="shared" si="1"/>
        <v>2.6</v>
      </c>
    </row>
    <row r="27" spans="1:10" ht="24.95" customHeight="1" thickBot="1">
      <c r="A27" s="14">
        <v>16</v>
      </c>
      <c r="B27" s="62" t="s">
        <v>24</v>
      </c>
      <c r="C27" s="63"/>
      <c r="D27" s="63"/>
      <c r="E27" s="64"/>
      <c r="F27" s="39" t="s">
        <v>16</v>
      </c>
      <c r="G27" s="39">
        <v>1</v>
      </c>
      <c r="H27" s="36">
        <v>50</v>
      </c>
      <c r="I27" s="36">
        <f t="shared" ref="I27" si="2">G27*H27</f>
        <v>50</v>
      </c>
    </row>
    <row r="28" spans="1:10" ht="24.95" customHeight="1" thickBot="1">
      <c r="A28" s="14">
        <v>17</v>
      </c>
      <c r="B28" s="62" t="s">
        <v>22</v>
      </c>
      <c r="C28" s="63"/>
      <c r="D28" s="63"/>
      <c r="E28" s="64"/>
      <c r="F28" s="39" t="s">
        <v>17</v>
      </c>
      <c r="G28" s="39">
        <v>1</v>
      </c>
      <c r="H28" s="36">
        <v>28</v>
      </c>
      <c r="I28" s="36">
        <f>G28*H28</f>
        <v>28</v>
      </c>
    </row>
    <row r="29" spans="1:10" ht="24.95" customHeight="1" thickBot="1">
      <c r="A29" s="14">
        <v>18</v>
      </c>
      <c r="B29" s="44" t="s">
        <v>25</v>
      </c>
      <c r="C29" s="44"/>
      <c r="D29" s="44"/>
      <c r="E29" s="44"/>
      <c r="F29" s="39" t="s">
        <v>16</v>
      </c>
      <c r="G29" s="39">
        <v>1</v>
      </c>
      <c r="H29" s="36">
        <v>3.3</v>
      </c>
      <c r="I29" s="36">
        <f t="shared" ref="I29" si="3">G29*H29</f>
        <v>3.3</v>
      </c>
    </row>
    <row r="30" spans="1:10" ht="15" customHeight="1">
      <c r="A30" s="32"/>
      <c r="B30" s="48"/>
      <c r="C30" s="48"/>
      <c r="D30" s="48"/>
      <c r="E30" s="33"/>
      <c r="F30" s="34"/>
      <c r="G30" s="48"/>
      <c r="H30" s="48"/>
      <c r="I30" s="49"/>
    </row>
    <row r="31" spans="1:10" ht="15" customHeight="1">
      <c r="A31" s="32"/>
      <c r="B31" s="35"/>
      <c r="C31" s="35"/>
      <c r="D31" s="35"/>
      <c r="E31" s="33"/>
      <c r="F31" s="34"/>
      <c r="G31" s="35"/>
      <c r="H31" s="35" t="s">
        <v>13</v>
      </c>
      <c r="I31" s="37">
        <f>SUM(I12:I30)</f>
        <v>543.4</v>
      </c>
    </row>
    <row r="32" spans="1:10" ht="15" customHeight="1">
      <c r="A32" s="32"/>
      <c r="B32" s="35"/>
      <c r="C32" s="35"/>
      <c r="D32" s="35"/>
      <c r="E32" s="33"/>
      <c r="F32" s="34"/>
      <c r="G32" s="35"/>
      <c r="H32" s="35" t="s">
        <v>14</v>
      </c>
      <c r="I32" s="37">
        <v>0</v>
      </c>
    </row>
    <row r="33" spans="1:9" ht="15" customHeight="1">
      <c r="A33" s="32"/>
      <c r="B33" s="35"/>
      <c r="C33" s="35"/>
      <c r="D33" s="35"/>
      <c r="E33" s="33"/>
      <c r="F33" s="34"/>
      <c r="G33" s="35"/>
      <c r="H33" s="35" t="s">
        <v>15</v>
      </c>
      <c r="I33" s="37">
        <f>I31+I32</f>
        <v>543.4</v>
      </c>
    </row>
    <row r="34" spans="1:9" ht="15" customHeight="1">
      <c r="A34" s="58" t="s">
        <v>18</v>
      </c>
      <c r="B34" s="59"/>
      <c r="C34" s="59"/>
      <c r="D34" s="59"/>
      <c r="E34" s="59"/>
      <c r="F34" s="59"/>
      <c r="G34" s="59"/>
      <c r="H34" s="59"/>
      <c r="I34" s="60"/>
    </row>
    <row r="35" spans="1:9">
      <c r="A35" s="16"/>
      <c r="B35" s="59" t="s">
        <v>19</v>
      </c>
      <c r="C35" s="59"/>
      <c r="D35" s="59"/>
      <c r="E35" s="59"/>
      <c r="F35" s="59"/>
      <c r="G35" s="59"/>
      <c r="H35" s="59"/>
      <c r="I35" s="60"/>
    </row>
    <row r="36" spans="1:9" ht="15.75" thickBot="1">
      <c r="A36" s="16"/>
      <c r="B36" s="59" t="s">
        <v>11</v>
      </c>
      <c r="C36" s="59"/>
      <c r="D36" s="59"/>
      <c r="E36" s="23"/>
      <c r="F36" s="59" t="s">
        <v>12</v>
      </c>
      <c r="G36" s="59"/>
      <c r="H36" s="59"/>
      <c r="I36" s="24"/>
    </row>
    <row r="37" spans="1:9">
      <c r="A37" s="16"/>
      <c r="B37" s="66"/>
      <c r="C37" s="67"/>
      <c r="D37" s="68"/>
      <c r="E37" s="41"/>
      <c r="F37" s="66"/>
      <c r="G37" s="67"/>
      <c r="H37" s="68"/>
      <c r="I37" s="42"/>
    </row>
    <row r="38" spans="1:9">
      <c r="A38" s="16"/>
      <c r="B38" s="58"/>
      <c r="C38" s="59"/>
      <c r="D38" s="60"/>
      <c r="E38" s="41"/>
      <c r="F38" s="58"/>
      <c r="G38" s="59"/>
      <c r="H38" s="60"/>
      <c r="I38" s="42"/>
    </row>
    <row r="39" spans="1:9">
      <c r="A39" s="16"/>
      <c r="B39" s="58"/>
      <c r="C39" s="59"/>
      <c r="D39" s="60"/>
      <c r="E39" s="41"/>
      <c r="F39" s="58"/>
      <c r="G39" s="59"/>
      <c r="H39" s="60"/>
      <c r="I39" s="42"/>
    </row>
    <row r="40" spans="1:9" ht="15.75" thickBot="1">
      <c r="A40" s="16"/>
      <c r="B40" s="69"/>
      <c r="C40" s="70"/>
      <c r="D40" s="71"/>
      <c r="E40" s="41"/>
      <c r="F40" s="69"/>
      <c r="G40" s="70"/>
      <c r="H40" s="71"/>
      <c r="I40" s="42"/>
    </row>
    <row r="41" spans="1:9">
      <c r="A41" s="16"/>
      <c r="B41" s="17"/>
      <c r="C41" s="17"/>
      <c r="D41" s="17"/>
      <c r="E41" s="21"/>
      <c r="F41" s="21"/>
      <c r="G41" s="21"/>
      <c r="H41" s="25"/>
      <c r="I41" s="26"/>
    </row>
    <row r="42" spans="1:9">
      <c r="A42" s="16"/>
      <c r="B42" s="27" t="s">
        <v>8</v>
      </c>
      <c r="C42" s="17"/>
      <c r="D42" s="17"/>
      <c r="E42" s="21"/>
      <c r="F42" s="21"/>
      <c r="G42" s="21"/>
      <c r="H42" s="25"/>
      <c r="I42" s="26"/>
    </row>
    <row r="43" spans="1:9">
      <c r="A43" s="15"/>
      <c r="B43" s="27" t="s">
        <v>9</v>
      </c>
      <c r="C43" s="21"/>
      <c r="D43" s="21"/>
      <c r="E43" s="21"/>
      <c r="F43" s="21"/>
      <c r="G43" s="21"/>
      <c r="H43" s="21"/>
      <c r="I43" s="28"/>
    </row>
    <row r="44" spans="1:9">
      <c r="A44" s="11"/>
      <c r="B44" s="27" t="s">
        <v>10</v>
      </c>
      <c r="C44" s="19"/>
      <c r="D44" s="19"/>
      <c r="E44" s="19"/>
      <c r="F44" s="19"/>
      <c r="G44" s="20"/>
      <c r="H44" s="19"/>
      <c r="I44" s="12"/>
    </row>
    <row r="45" spans="1:9">
      <c r="A45" s="29"/>
      <c r="B45" s="22"/>
      <c r="C45" s="21"/>
      <c r="D45" s="21"/>
      <c r="E45" s="21"/>
      <c r="F45" s="21"/>
      <c r="G45" s="21"/>
      <c r="H45" s="21"/>
      <c r="I45" s="30"/>
    </row>
    <row r="46" spans="1:9">
      <c r="A46" s="43"/>
      <c r="B46" s="43"/>
      <c r="C46" s="43"/>
      <c r="D46" s="43"/>
      <c r="E46" s="43"/>
      <c r="F46" s="43"/>
      <c r="G46" s="43"/>
      <c r="H46" s="43"/>
      <c r="I46" s="43"/>
    </row>
    <row r="47" spans="1:9">
      <c r="A47" s="43"/>
      <c r="B47" s="43"/>
      <c r="C47" s="43"/>
      <c r="D47" s="43"/>
      <c r="E47" s="43"/>
      <c r="F47" s="43"/>
      <c r="G47" s="43"/>
      <c r="H47" s="43"/>
      <c r="I47" s="43"/>
    </row>
    <row r="48" spans="1:9" ht="15.75" thickBot="1"/>
    <row r="49" spans="1:9">
      <c r="A49" s="57"/>
      <c r="B49" s="57"/>
      <c r="C49" s="57"/>
      <c r="D49" s="57"/>
      <c r="E49" s="57"/>
      <c r="F49" s="57"/>
      <c r="G49" s="57"/>
      <c r="H49" s="57"/>
      <c r="I49" s="57"/>
    </row>
    <row r="50" spans="1:9">
      <c r="A50" s="18"/>
      <c r="B50" s="18"/>
      <c r="C50" s="18"/>
      <c r="D50" s="18"/>
      <c r="E50" s="18"/>
      <c r="F50" s="18"/>
      <c r="G50" s="18"/>
      <c r="H50" s="18"/>
      <c r="I50" s="18"/>
    </row>
  </sheetData>
  <mergeCells count="36">
    <mergeCell ref="B22:E22"/>
    <mergeCell ref="B23:E23"/>
    <mergeCell ref="B24:E24"/>
    <mergeCell ref="B28:E28"/>
    <mergeCell ref="A49:I49"/>
    <mergeCell ref="A34:I34"/>
    <mergeCell ref="C10:E10"/>
    <mergeCell ref="B26:E26"/>
    <mergeCell ref="B19:E19"/>
    <mergeCell ref="B14:E14"/>
    <mergeCell ref="B15:E15"/>
    <mergeCell ref="B16:E16"/>
    <mergeCell ref="B11:E11"/>
    <mergeCell ref="B12:E12"/>
    <mergeCell ref="B13:E13"/>
    <mergeCell ref="B35:I35"/>
    <mergeCell ref="B36:D36"/>
    <mergeCell ref="B37:D40"/>
    <mergeCell ref="F37:H40"/>
    <mergeCell ref="F36:H36"/>
    <mergeCell ref="A46:I47"/>
    <mergeCell ref="B20:E20"/>
    <mergeCell ref="B25:E25"/>
    <mergeCell ref="B27:E27"/>
    <mergeCell ref="A2:D6"/>
    <mergeCell ref="E2:F6"/>
    <mergeCell ref="G2:I6"/>
    <mergeCell ref="B30:D30"/>
    <mergeCell ref="G30:I30"/>
    <mergeCell ref="B29:E29"/>
    <mergeCell ref="B17:E17"/>
    <mergeCell ref="B7:E7"/>
    <mergeCell ref="B8:F8"/>
    <mergeCell ref="B9:F9"/>
    <mergeCell ref="B18:E18"/>
    <mergeCell ref="B21:E2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2021-12-13T07:55:11Z</dcterms:modified>
</cp:coreProperties>
</file>